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140"/>
  </bookViews>
  <sheets>
    <sheet name="定稿版" sheetId="7" r:id="rId1"/>
  </sheets>
  <definedNames>
    <definedName name="_xlnm.Print_Area" localSheetId="0">定稿版!$A$1:$M$28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<sst xmlns="http://schemas.openxmlformats.org/spreadsheetml/2006/main" count="99" uniqueCount="75">
  <si>
    <t>附件1-2</t>
  </si>
  <si>
    <t>项目支出绩效自评表</t>
  </si>
  <si>
    <t>( 2023年度)</t>
  </si>
  <si>
    <t>项目名称</t>
  </si>
  <si>
    <t>市政府机关幼儿园后勤保障机制运行</t>
  </si>
  <si>
    <t>主管部门</t>
  </si>
  <si>
    <t>北京市机关事务管理中心</t>
  </si>
  <si>
    <t>实施单位</t>
  </si>
  <si>
    <t>市机关事务局第二幼儿园</t>
  </si>
  <si>
    <t>项目负责人</t>
  </si>
  <si>
    <t>马建平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</si>
  <si>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</si>
  <si>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</si>
  <si>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</si>
  <si>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</si>
  <si>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</si>
  <si>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</si>
  <si>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</si>
  <si>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</si>
  <si>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</si>
  <si>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</si>
  <si>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</si>
  <si>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</si>
  <si>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</si>
  <si>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</si>
  <si>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</si>
  <si>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</si>
  <si>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为确保幼儿园安全和为幼儿营造良好的环境，保证食堂工作有序开展，我园申报网信物业公司和金丰餐饮公司签订物业服务合同，在编人员就餐补助。以保证幼儿园工作正常运行。</t>
  </si>
  <si>
    <t>通过开展公共设施维修、垃圾清扫等物业服务及食堂餐饮服务，并完成在编人员就餐补助，为教职工2023年度保育教育工作的正常开展提供支撑，为幼儿营造了良好的环境，全年未有安全事故发生。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</si>
  <si>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</si>
  <si>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</si>
  <si>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</si>
  <si>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</si>
  <si>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</si>
  <si>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</si>
  <si>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</si>
  <si>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</si>
  <si>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</si>
  <si>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物业管理预算控制数</t>
  </si>
  <si>
    <t>≤117.889455万元</t>
  </si>
  <si>
    <t>117.783884万元</t>
  </si>
  <si>
    <t>餐饮服务预算控制数</t>
  </si>
  <si>
    <t>≤33.671014万元</t>
  </si>
  <si>
    <t>33万元</t>
  </si>
  <si>
    <t>项目预算总控制数</t>
  </si>
  <si>
    <t>≤204.560469万元</t>
  </si>
  <si>
    <t>172.464421万元</t>
  </si>
  <si>
    <t>绩效
指标
（续）</t>
  </si>
  <si>
    <t>产出指标</t>
  </si>
  <si>
    <t>数量指标</t>
  </si>
  <si>
    <t>开展物业管理服务工作</t>
  </si>
  <si>
    <t>1项</t>
  </si>
  <si>
    <t>开展餐饮服务工作</t>
  </si>
  <si>
    <t>质量指标</t>
  </si>
  <si>
    <t>提供的物业服务能够保障幼儿园的公共设施维修、垃圾清扫及时等</t>
  </si>
  <si>
    <t>优良中低差</t>
  </si>
  <si>
    <t>优，2023年度内完成了及时打扫、维修等工作；其中维修工作半小时内响应，2小时内维修完成。全天垃圾清扫不少于2次</t>
  </si>
  <si>
    <t>食品安全事故发生率</t>
  </si>
  <si>
    <t>效益指标</t>
  </si>
  <si>
    <t>可持续影响指标</t>
  </si>
  <si>
    <t>通过完成餐饮服务，保障园区内正常就餐</t>
  </si>
  <si>
    <t>优，完成了年度内的餐饮保障工作</t>
  </si>
  <si>
    <t>通过完成物业服务，提升园区内环境水平</t>
  </si>
  <si>
    <t>优，及时开展年度内物业保障工作，支撑院内工作的正常开展</t>
  </si>
  <si>
    <t>项目效益有进一步发挥空间，较之前年度的对比情况有待进一步凸显；后续年度持续关注项目实施计划性及效益的发挥</t>
  </si>
  <si>
    <t>满意度指标</t>
  </si>
  <si>
    <t>服务对象满意度指标</t>
  </si>
  <si>
    <t>幼儿满意度</t>
  </si>
  <si>
    <t>≥90%</t>
  </si>
  <si>
    <t>膳食管理委员会营养分析全部达标</t>
  </si>
  <si>
    <t>未直接针对幼儿及幼儿家长等开展满意度调查；后续年度加强实际执行与指标设计的一致性，加强对幼儿及家长的相关满意情况问询</t>
  </si>
  <si>
    <t>职工满意度</t>
  </si>
  <si>
    <t>于2022年12月开展了满意度调查，样本量30份，满意度情况为100%</t>
  </si>
  <si>
    <t>满意度调查样本量存在提升空间；后续针对不同类型职工分别设置更为精细化的满意度问卷、加大问卷调查样本量，为后续项目进一步完善提供支撑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</si>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</sst>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3" xfId="50"/>
    <cellStyle name="常规 4" xfId="51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M28"/>
  <sheetViews>
    <sheetView tabSelected="1" view="pageBreakPreview" zoomScale="70" zoomScaleNormal="100" topLeftCell="A15" workbookViewId="0">
      <selection activeCell="L25" sqref="L25:M27"/>
    </sheetView>
  </sheetViews>
  <sheetFormatPr defaultColWidth="9" defaultRowHeight="14"/>
  <cols>
    <col min="1" max="1" width="7.12727272727273" style="1" customWidth="1"/>
    <col min="2" max="2" width="8.37272727272727" style="1" customWidth="1"/>
    <col min="3" max="3" width="8.12727272727273" style="1" customWidth="1"/>
    <col min="4" max="4" width="13.6272727272727" style="2" customWidth="1"/>
    <col min="5" max="5" width="7.75454545454545" style="1" customWidth="1"/>
    <col min="6" max="6" width="5.87272727272727" style="1" customWidth="1"/>
    <col min="7" max="7" width="11.2454545454545" style="1" customWidth="1"/>
    <col min="8" max="8" width="17.3727272727273" style="1" customWidth="1"/>
    <col min="9" max="9" width="2.5" style="1" customWidth="1"/>
    <col min="10" max="10" width="6.75454545454545" style="1" customWidth="1"/>
    <col min="11" max="11" width="6.5" style="1" customWidth="1"/>
    <col min="12" max="12" width="8.87272727272727" style="1" customWidth="1"/>
    <col min="13" max="13" width="19.3727272727273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18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18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18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83126048</v>
      </c>
      <c r="J7" s="5"/>
      <c r="K7" s="5"/>
      <c r="L7" s="5"/>
      <c r="M7" s="5"/>
    </row>
    <row r="8" ht="30.95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18" customHeight="1" spans="1:13">
      <c r="A9" s="5"/>
      <c r="B9" s="5"/>
      <c r="C9" s="5" t="s">
        <v>19</v>
      </c>
      <c r="D9" s="5"/>
      <c r="E9" s="6">
        <v>204.560469</v>
      </c>
      <c r="F9" s="6"/>
      <c r="G9" s="6">
        <f>1725604.69/10000</f>
        <v>172.560469</v>
      </c>
      <c r="H9" s="6">
        <v>172.464421</v>
      </c>
      <c r="I9" s="5">
        <v>10</v>
      </c>
      <c r="J9" s="5"/>
      <c r="K9" s="16">
        <f>H9/G9</f>
        <v>0.999443395115019</v>
      </c>
      <c r="L9" s="16"/>
      <c r="M9" s="17">
        <f>K9*I9</f>
        <v>9.99443395115019</v>
      </c>
    </row>
    <row r="10" ht="18" customHeight="1" spans="1:13">
      <c r="A10" s="5"/>
      <c r="B10" s="5"/>
      <c r="C10" s="5" t="s">
        <v>20</v>
      </c>
      <c r="D10" s="5"/>
      <c r="E10" s="6">
        <v>204.560469</v>
      </c>
      <c r="F10" s="6"/>
      <c r="G10" s="6">
        <f>1725604.69/10000</f>
        <v>172.560469</v>
      </c>
      <c r="H10" s="6">
        <v>172.464421</v>
      </c>
      <c r="I10" s="5" t="s">
        <v>21</v>
      </c>
      <c r="J10" s="5"/>
      <c r="K10" s="16">
        <v>0.9994</v>
      </c>
      <c r="L10" s="5"/>
      <c r="M10" s="5" t="s">
        <v>21</v>
      </c>
    </row>
    <row r="11" ht="18" customHeight="1" spans="1:13">
      <c r="A11" s="5"/>
      <c r="B11" s="5"/>
      <c r="C11" s="5" t="s">
        <v>22</v>
      </c>
      <c r="D11" s="5"/>
      <c r="E11" s="6">
        <v>0</v>
      </c>
      <c r="F11" s="6"/>
      <c r="G11" s="6">
        <v>0</v>
      </c>
      <c r="H11" s="6">
        <v>0</v>
      </c>
      <c r="I11" s="5" t="s">
        <v>21</v>
      </c>
      <c r="J11" s="5"/>
      <c r="K11" s="5" t="s">
        <v>21</v>
      </c>
      <c r="L11" s="5"/>
      <c r="M11" s="5" t="s">
        <v>21</v>
      </c>
    </row>
    <row r="12" ht="18" customHeight="1" spans="1:13">
      <c r="A12" s="5"/>
      <c r="B12" s="5"/>
      <c r="C12" s="5" t="s">
        <v>23</v>
      </c>
      <c r="D12" s="5"/>
      <c r="E12" s="6">
        <v>0</v>
      </c>
      <c r="F12" s="6"/>
      <c r="G12" s="6">
        <v>0</v>
      </c>
      <c r="H12" s="6">
        <v>0</v>
      </c>
      <c r="I12" s="5" t="s">
        <v>21</v>
      </c>
      <c r="J12" s="5"/>
      <c r="K12" s="5" t="s">
        <v>21</v>
      </c>
      <c r="L12" s="5"/>
      <c r="M12" s="5" t="s">
        <v>21</v>
      </c>
    </row>
    <row r="13" ht="18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7.95" customHeight="1" spans="1:13">
      <c r="A14" s="5"/>
      <c r="B14" s="7" t="s">
        <v>27</v>
      </c>
      <c r="C14" s="7"/>
      <c r="D14" s="7"/>
      <c r="E14" s="7"/>
      <c r="F14" s="7"/>
      <c r="G14" s="7" t="s">
        <v>28</v>
      </c>
      <c r="H14" s="7"/>
      <c r="I14" s="7"/>
      <c r="J14" s="7"/>
      <c r="K14" s="7"/>
      <c r="L14" s="7"/>
      <c r="M14" s="7"/>
    </row>
    <row r="15" ht="58" customHeight="1" spans="1:13">
      <c r="A15" s="5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  <row r="16" ht="30" customHeight="1" spans="1:13">
      <c r="A16" s="5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0" customHeight="1" spans="1:13">
      <c r="A17" s="8" t="s">
        <v>35</v>
      </c>
      <c r="B17" s="8" t="s">
        <v>36</v>
      </c>
      <c r="C17" s="8" t="s">
        <v>37</v>
      </c>
      <c r="D17" s="9" t="s">
        <v>38</v>
      </c>
      <c r="E17" s="10"/>
      <c r="F17" s="9" t="s">
        <v>39</v>
      </c>
      <c r="G17" s="10"/>
      <c r="H17" s="9" t="s">
        <v>40</v>
      </c>
      <c r="I17" s="10"/>
      <c r="J17" s="5">
        <v>6</v>
      </c>
      <c r="K17" s="18">
        <v>6</v>
      </c>
      <c r="L17" s="5" t="s">
        <v>21</v>
      </c>
      <c r="M17" s="5"/>
    </row>
    <row r="18" ht="30" customHeight="1" spans="1:13">
      <c r="A18" s="11"/>
      <c r="B18" s="11"/>
      <c r="C18" s="11"/>
      <c r="D18" s="9" t="s">
        <v>41</v>
      </c>
      <c r="E18" s="10"/>
      <c r="F18" s="9" t="s">
        <v>42</v>
      </c>
      <c r="G18" s="10"/>
      <c r="H18" s="9" t="s">
        <v>43</v>
      </c>
      <c r="I18" s="10"/>
      <c r="J18" s="5">
        <v>4</v>
      </c>
      <c r="K18" s="18">
        <v>4</v>
      </c>
      <c r="L18" s="5" t="s">
        <v>21</v>
      </c>
      <c r="M18" s="5"/>
    </row>
    <row r="19" ht="30" customHeight="1" spans="1:13">
      <c r="A19" s="12"/>
      <c r="B19" s="13"/>
      <c r="C19" s="12"/>
      <c r="D19" s="9" t="s">
        <v>44</v>
      </c>
      <c r="E19" s="10"/>
      <c r="F19" s="9" t="s">
        <v>45</v>
      </c>
      <c r="G19" s="10"/>
      <c r="H19" s="9" t="s">
        <v>46</v>
      </c>
      <c r="I19" s="10"/>
      <c r="J19" s="5">
        <v>10</v>
      </c>
      <c r="K19" s="18">
        <v>10</v>
      </c>
      <c r="L19" s="5" t="s">
        <v>21</v>
      </c>
      <c r="M19" s="5"/>
    </row>
    <row r="20" ht="30" customHeight="1" spans="1:13">
      <c r="A20" s="8" t="s">
        <v>47</v>
      </c>
      <c r="B20" s="5" t="s">
        <v>48</v>
      </c>
      <c r="C20" s="8" t="s">
        <v>49</v>
      </c>
      <c r="D20" s="5" t="s">
        <v>50</v>
      </c>
      <c r="E20" s="5"/>
      <c r="F20" s="5" t="s">
        <v>51</v>
      </c>
      <c r="G20" s="5"/>
      <c r="H20" s="5" t="s">
        <v>51</v>
      </c>
      <c r="I20" s="5"/>
      <c r="J20" s="5">
        <v>8</v>
      </c>
      <c r="K20" s="18">
        <v>8</v>
      </c>
      <c r="L20" s="5" t="s">
        <v>21</v>
      </c>
      <c r="M20" s="5"/>
    </row>
    <row r="21" ht="26" customHeight="1" spans="1:13">
      <c r="A21" s="11"/>
      <c r="B21" s="5"/>
      <c r="C21" s="12"/>
      <c r="D21" s="9" t="s">
        <v>52</v>
      </c>
      <c r="E21" s="10"/>
      <c r="F21" s="9" t="s">
        <v>51</v>
      </c>
      <c r="G21" s="10"/>
      <c r="H21" s="9" t="s">
        <v>51</v>
      </c>
      <c r="I21" s="10"/>
      <c r="J21" s="5">
        <v>8</v>
      </c>
      <c r="K21" s="18">
        <v>8</v>
      </c>
      <c r="L21" s="5" t="s">
        <v>21</v>
      </c>
      <c r="M21" s="5"/>
    </row>
    <row r="22" ht="82" customHeight="1" spans="1:13">
      <c r="A22" s="11"/>
      <c r="B22" s="5"/>
      <c r="C22" s="5" t="s">
        <v>53</v>
      </c>
      <c r="D22" s="5" t="s">
        <v>54</v>
      </c>
      <c r="E22" s="5"/>
      <c r="F22" s="5" t="s">
        <v>55</v>
      </c>
      <c r="G22" s="5"/>
      <c r="H22" s="5" t="s">
        <v>56</v>
      </c>
      <c r="I22" s="5"/>
      <c r="J22" s="5">
        <v>7</v>
      </c>
      <c r="K22" s="18">
        <v>7</v>
      </c>
      <c r="L22" s="5" t="s">
        <v>21</v>
      </c>
      <c r="M22" s="5"/>
    </row>
    <row r="23" ht="19" customHeight="1" spans="1:13">
      <c r="A23" s="11"/>
      <c r="B23" s="5"/>
      <c r="C23" s="5"/>
      <c r="D23" s="5" t="s">
        <v>57</v>
      </c>
      <c r="E23" s="5"/>
      <c r="F23" s="14">
        <v>0</v>
      </c>
      <c r="G23" s="5"/>
      <c r="H23" s="14">
        <v>0</v>
      </c>
      <c r="I23" s="5"/>
      <c r="J23" s="5">
        <v>7</v>
      </c>
      <c r="K23" s="18">
        <v>7</v>
      </c>
      <c r="L23" s="5" t="s">
        <v>21</v>
      </c>
      <c r="M23" s="5"/>
    </row>
    <row r="24" ht="35.1" customHeight="1" spans="1:13">
      <c r="A24" s="11"/>
      <c r="B24" s="5" t="s">
        <v>58</v>
      </c>
      <c r="C24" s="5" t="s">
        <v>59</v>
      </c>
      <c r="D24" s="5" t="s">
        <v>60</v>
      </c>
      <c r="E24" s="5"/>
      <c r="F24" s="5" t="s">
        <v>55</v>
      </c>
      <c r="G24" s="5"/>
      <c r="H24" s="5" t="s">
        <v>61</v>
      </c>
      <c r="I24" s="5"/>
      <c r="J24" s="5">
        <v>15</v>
      </c>
      <c r="K24" s="18">
        <v>15</v>
      </c>
      <c r="L24" s="5" t="s">
        <v>21</v>
      </c>
      <c r="M24" s="5"/>
    </row>
    <row r="25" ht="71" customHeight="1" spans="1:13">
      <c r="A25" s="11"/>
      <c r="B25" s="5"/>
      <c r="C25" s="5"/>
      <c r="D25" s="5" t="s">
        <v>62</v>
      </c>
      <c r="E25" s="5"/>
      <c r="F25" s="5" t="s">
        <v>55</v>
      </c>
      <c r="G25" s="5"/>
      <c r="H25" s="5" t="s">
        <v>63</v>
      </c>
      <c r="I25" s="5"/>
      <c r="J25" s="5">
        <v>15</v>
      </c>
      <c r="K25" s="18">
        <v>13</v>
      </c>
      <c r="L25" s="5" t="s">
        <v>64</v>
      </c>
      <c r="M25" s="5"/>
    </row>
    <row r="26" ht="72" customHeight="1" spans="1:13">
      <c r="A26" s="11"/>
      <c r="B26" s="5" t="s">
        <v>65</v>
      </c>
      <c r="C26" s="5" t="s">
        <v>66</v>
      </c>
      <c r="D26" s="5" t="s">
        <v>67</v>
      </c>
      <c r="E26" s="5"/>
      <c r="F26" s="5" t="s">
        <v>68</v>
      </c>
      <c r="G26" s="5"/>
      <c r="H26" s="5" t="s">
        <v>69</v>
      </c>
      <c r="I26" s="5"/>
      <c r="J26" s="5">
        <v>5</v>
      </c>
      <c r="K26" s="18">
        <v>4</v>
      </c>
      <c r="L26" s="5" t="s">
        <v>70</v>
      </c>
      <c r="M26" s="5"/>
    </row>
    <row r="27" ht="87" customHeight="1" spans="1:13">
      <c r="A27" s="12"/>
      <c r="B27" s="5"/>
      <c r="C27" s="5"/>
      <c r="D27" s="5" t="s">
        <v>71</v>
      </c>
      <c r="E27" s="5"/>
      <c r="F27" s="5" t="s">
        <v>68</v>
      </c>
      <c r="G27" s="5"/>
      <c r="H27" s="5" t="s">
        <v>72</v>
      </c>
      <c r="I27" s="5"/>
      <c r="J27" s="5">
        <v>5</v>
      </c>
      <c r="K27" s="18">
        <v>4</v>
      </c>
      <c r="L27" s="5" t="s">
        <v>73</v>
      </c>
      <c r="M27" s="5"/>
    </row>
    <row r="28" ht="19" customHeight="1" spans="1:13">
      <c r="A28" s="15" t="s">
        <v>74</v>
      </c>
      <c r="B28" s="15"/>
      <c r="C28" s="15"/>
      <c r="D28" s="15"/>
      <c r="E28" s="15"/>
      <c r="F28" s="15"/>
      <c r="G28" s="15"/>
      <c r="H28" s="15"/>
      <c r="I28" s="15"/>
      <c r="J28" s="19">
        <f>SUM(J11:J23,J24:J27)+I9</f>
        <v>100</v>
      </c>
      <c r="K28" s="20">
        <f>SUM(K17:K23,K24:K27)+M9</f>
        <v>95.9944339511502</v>
      </c>
      <c r="L28" s="5" t="s">
        <v>21</v>
      </c>
      <c r="M28" s="5"/>
    </row>
  </sheetData>
  <mergeCells count="98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A28:I28"/>
    <mergeCell ref="L28:M28"/>
    <mergeCell ref="A13:A15"/>
    <mergeCell ref="A17:A19"/>
    <mergeCell ref="A20:A27"/>
    <mergeCell ref="B17:B19"/>
    <mergeCell ref="B20:B23"/>
    <mergeCell ref="B24:B25"/>
    <mergeCell ref="B26:B27"/>
    <mergeCell ref="C17:C19"/>
    <mergeCell ref="C20:C21"/>
    <mergeCell ref="C22:C23"/>
    <mergeCell ref="C24:C25"/>
    <mergeCell ref="C26:C27"/>
    <mergeCell ref="B14:F15"/>
    <mergeCell ref="G14:M15"/>
    <mergeCell ref="A8:B12"/>
  </mergeCells>
  <printOptions horizontalCentered="1"/>
  <pageMargins left="0.751388888888889" right="0.751388888888889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周雅婷</cp:lastModifiedBy>
  <dcterms:created xsi:type="dcterms:W3CDTF">2021-04-07T05:20:00Z</dcterms:created>
  <cp:lastPrinted>2023-05-27T05:58:00Z</cp:lastPrinted>
  <dcterms:modified xsi:type="dcterms:W3CDTF">2024-05-30T07:05:06Z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6DB7CEF8CAEF46278E823BFEF95440D8_13</vt:lpwstr>
  </property>
  <property fmtid="{D5CDD505-2E9C-101B-9397-08002B2CF9AE}" pid="3" name="KSOProductBuildVer">
    <vt:lpwstr>2052-12.1.0.16929</vt:lpwstr>
  </property>
  <property fmtid="{D5CDD505-2E9C-101B-9397-08002B2CF9AE}" pid="4" name="KSOReadingLayout">
    <vt:bool>true</vt:bool>
  </property>
</Properties>
</file>