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<sst xmlns="http://schemas.openxmlformats.org/spreadsheetml/2006/main" count="64" uniqueCount="57">
  <si>
    <t>项目支出绩效自评表</t>
  </si>
  <si>
    <t>（2023年度）</t>
  </si>
  <si>
    <t>项目名称</t>
  </si>
  <si>
    <t>图书馆运维保障经费</t>
  </si>
  <si>
    <t>主管部门</t>
  </si>
  <si>
    <t>北京市机关事务管理局</t>
  </si>
  <si>
    <t>实施单位</t>
  </si>
  <si>
    <t>北京市机关事务管理局党校</t>
  </si>
  <si>
    <t>项目负责人</t>
  </si>
  <si>
    <t>杨晓明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</si>
  <si>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</si>
  <si>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</si>
  <si>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</si>
  <si>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</si>
  <si>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</si>
  <si>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</si>
  <si>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</si>
  <si>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</si>
  <si>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</si>
  <si>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</si>
  <si>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</si>
  <si>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</si>
  <si>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</si>
  <si>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</si>
  <si>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</si>
  <si>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</si>
  <si>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购置图书、期刊、杂志，为副中心干部职工提供阅览服务。</t>
  </si>
  <si>
    <t>按照年度工作任务安排，超额完成购置图书、期刊、杂志，为副中心干部职工提供了非常满意的阅览服务，达到项目预期。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</si>
  <si>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</si>
  <si>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</si>
  <si>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</si>
  <si>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</si>
  <si>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</si>
  <si>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</si>
  <si>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</si>
  <si>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</si>
  <si>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</si>
  <si>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购置图书、期刊、杂志</t>
  </si>
  <si>
    <t>≥500本</t>
  </si>
  <si>
    <t>680本</t>
  </si>
  <si>
    <t>质量指标</t>
  </si>
  <si>
    <t>根据新书的报价，按照市场价格的最低价多方考量，不仅选择价格合适的还要保证图书的质量。</t>
  </si>
  <si>
    <t>≥98%</t>
  </si>
  <si>
    <t>成
本
指
标</t>
  </si>
  <si>
    <t>经济成本指标</t>
  </si>
  <si>
    <t>满足新书及时补充，新的报刊订阅及时，多方比价减少成本</t>
  </si>
  <si>
    <t>≤原价</t>
  </si>
  <si>
    <t>效
益
指
标</t>
  </si>
  <si>
    <t>社会效益指标</t>
  </si>
  <si>
    <t>提高图书的借阅率，对干部职工在工作生活中确实有帮助，使广大干部职工能够学到知识，将学到的知识运用到工作中，提高工作效率。</t>
  </si>
  <si>
    <t>≥90%</t>
  </si>
  <si>
    <t>满意度指标</t>
  </si>
  <si>
    <t>服务对象满意度指标</t>
  </si>
  <si>
    <t>读者满意度情况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</si>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</sst>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.5"/>
      <color rgb="FF000000"/>
      <name val="仿宋_GB2312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5" fillId="13" borderId="12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0" fillId="21" borderId="12" applyNumberFormat="false" applyAlignment="false" applyProtection="false">
      <alignment vertical="center"/>
    </xf>
    <xf numFmtId="0" fontId="18" fillId="13" borderId="11" applyNumberFormat="false" applyAlignment="false" applyProtection="false">
      <alignment vertical="center"/>
    </xf>
    <xf numFmtId="0" fontId="27" fillId="29" borderId="14" applyNumberFormat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22" borderId="13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0" borderId="0"/>
    <xf numFmtId="0" fontId="9" fillId="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Fill="true" applyBorder="true" applyAlignment="true"/>
    <xf numFmtId="0" fontId="2" fillId="0" borderId="0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right" vertical="center" wrapText="true"/>
    </xf>
    <xf numFmtId="0" fontId="4" fillId="0" borderId="2" xfId="0" applyFont="true" applyFill="true" applyBorder="true" applyAlignment="true">
      <alignment horizontal="right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left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49" fontId="5" fillId="0" borderId="4" xfId="46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49" fontId="5" fillId="0" borderId="1" xfId="46" applyNumberFormat="true" applyFont="true" applyFill="true" applyBorder="true" applyAlignment="true">
      <alignment horizontal="left" vertical="center" wrapText="true"/>
    </xf>
    <xf numFmtId="0" fontId="7" fillId="0" borderId="0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left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177" fontId="4" fillId="0" borderId="1" xfId="12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11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176" fontId="5" fillId="0" borderId="1" xfId="46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10" fontId="4" fillId="0" borderId="1" xfId="12" applyNumberFormat="true" applyFont="true" applyFill="true" applyBorder="true" applyAlignment="true">
      <alignment vertical="center" wrapText="true"/>
    </xf>
    <xf numFmtId="176" fontId="4" fillId="0" borderId="1" xfId="12" applyNumberFormat="true" applyFont="true" applyFill="true" applyBorder="true" applyAlignment="true" applyProtection="true">
      <alignment horizontal="center" vertical="center" wrapText="true"/>
    </xf>
    <xf numFmtId="43" fontId="8" fillId="0" borderId="1" xfId="12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Normal="85" zoomScaleSheetLayoutView="100" workbookViewId="0">
      <selection activeCell="N15" sqref="N15"/>
    </sheetView>
  </sheetViews>
  <sheetFormatPr defaultColWidth="8.725" defaultRowHeight="13.5"/>
  <cols>
    <col min="1" max="1" width="7.54166666666667" customWidth="true"/>
    <col min="4" max="4" width="19.1833333333333" customWidth="true"/>
    <col min="5" max="7" width="10.725" customWidth="true"/>
  </cols>
  <sheetData>
    <row r="1" ht="14.25" spans="1:10">
      <c r="A1" s="2"/>
      <c r="B1" s="2"/>
      <c r="C1" s="2"/>
      <c r="D1" s="2"/>
      <c r="E1" s="20"/>
      <c r="F1" s="20"/>
      <c r="G1" s="2"/>
      <c r="H1" s="2"/>
      <c r="I1" s="20"/>
      <c r="J1" s="2"/>
    </row>
    <row r="2" ht="20.25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5" customHeight="true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29" customHeight="true" spans="1:10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/>
      <c r="I5" s="5" t="s">
        <v>7</v>
      </c>
      <c r="J5" s="5"/>
    </row>
    <row r="6" ht="22" customHeight="true" spans="1:10">
      <c r="A6" s="5" t="s">
        <v>8</v>
      </c>
      <c r="B6" s="5"/>
      <c r="C6" s="5"/>
      <c r="D6" s="5" t="s">
        <v>9</v>
      </c>
      <c r="E6" s="5"/>
      <c r="F6" s="5" t="s">
        <v>10</v>
      </c>
      <c r="G6" s="5"/>
      <c r="H6" s="5"/>
      <c r="I6" s="5">
        <v>61021188</v>
      </c>
      <c r="J6" s="5"/>
    </row>
    <row r="7" spans="1:10">
      <c r="A7" s="5" t="s">
        <v>11</v>
      </c>
      <c r="B7" s="5"/>
      <c r="C7" s="5"/>
      <c r="D7" s="5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</row>
    <row r="8" ht="20" customHeight="true" spans="1:10">
      <c r="A8" s="5"/>
      <c r="B8" s="5"/>
      <c r="C8" s="5"/>
      <c r="D8" s="6" t="s">
        <v>18</v>
      </c>
      <c r="E8" s="21">
        <v>50</v>
      </c>
      <c r="F8" s="21">
        <v>50</v>
      </c>
      <c r="G8" s="22">
        <v>49.983152</v>
      </c>
      <c r="H8" s="23">
        <v>10</v>
      </c>
      <c r="I8" s="32">
        <f t="shared" ref="I8:I11" si="0">G8/F8</f>
        <v>0.99966304</v>
      </c>
      <c r="J8" s="33">
        <f>H8*I8</f>
        <v>9.9966304</v>
      </c>
    </row>
    <row r="9" spans="1:10">
      <c r="A9" s="5"/>
      <c r="B9" s="5"/>
      <c r="C9" s="5"/>
      <c r="D9" s="7" t="s">
        <v>19</v>
      </c>
      <c r="E9" s="21">
        <v>50</v>
      </c>
      <c r="F9" s="21">
        <v>50</v>
      </c>
      <c r="G9" s="22">
        <v>49.983152</v>
      </c>
      <c r="H9" s="23">
        <v>10</v>
      </c>
      <c r="I9" s="32">
        <f t="shared" si="0"/>
        <v>0.99966304</v>
      </c>
      <c r="J9" s="33">
        <f>H9*I9</f>
        <v>9.9966304</v>
      </c>
    </row>
    <row r="10" ht="21" customHeight="true" spans="1:10">
      <c r="A10" s="5"/>
      <c r="B10" s="5"/>
      <c r="C10" s="5"/>
      <c r="D10" s="8" t="s">
        <v>20</v>
      </c>
      <c r="E10" s="21">
        <v>0</v>
      </c>
      <c r="F10" s="21">
        <v>0</v>
      </c>
      <c r="G10" s="22">
        <v>0</v>
      </c>
      <c r="H10" s="23" t="s">
        <v>21</v>
      </c>
      <c r="I10" s="32" t="e">
        <f t="shared" si="0"/>
        <v>#DIV/0!</v>
      </c>
      <c r="J10" s="23" t="s">
        <v>21</v>
      </c>
    </row>
    <row r="11" ht="22" customHeight="true" spans="1:10">
      <c r="A11" s="5"/>
      <c r="B11" s="5"/>
      <c r="C11" s="5"/>
      <c r="D11" s="7" t="s">
        <v>22</v>
      </c>
      <c r="E11" s="22">
        <v>0</v>
      </c>
      <c r="F11" s="22">
        <v>0</v>
      </c>
      <c r="G11" s="22">
        <v>0</v>
      </c>
      <c r="H11" s="24" t="s">
        <v>21</v>
      </c>
      <c r="I11" s="32" t="e">
        <f t="shared" si="0"/>
        <v>#DIV/0!</v>
      </c>
      <c r="J11" s="24" t="s">
        <v>21</v>
      </c>
    </row>
    <row r="12" ht="22" customHeight="true" spans="1:10">
      <c r="A12" s="5" t="s">
        <v>23</v>
      </c>
      <c r="B12" s="5" t="s">
        <v>24</v>
      </c>
      <c r="C12" s="5"/>
      <c r="D12" s="5"/>
      <c r="E12" s="5"/>
      <c r="F12" s="5" t="s">
        <v>25</v>
      </c>
      <c r="G12" s="5"/>
      <c r="H12" s="5"/>
      <c r="I12" s="5"/>
      <c r="J12" s="5"/>
    </row>
    <row r="13" ht="65" customHeight="true" spans="1:10">
      <c r="A13" s="9"/>
      <c r="B13" s="10" t="s">
        <v>26</v>
      </c>
      <c r="C13" s="11"/>
      <c r="D13" s="11"/>
      <c r="E13" s="25"/>
      <c r="F13" s="10" t="s">
        <v>27</v>
      </c>
      <c r="G13" s="11"/>
      <c r="H13" s="11"/>
      <c r="I13" s="11"/>
      <c r="J13" s="25"/>
    </row>
    <row r="14" ht="36" spans="1:10">
      <c r="A14" s="5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26" t="s">
        <v>33</v>
      </c>
      <c r="G14" s="27"/>
      <c r="H14" s="26" t="s">
        <v>15</v>
      </c>
      <c r="I14" s="5" t="s">
        <v>17</v>
      </c>
      <c r="J14" s="5" t="s">
        <v>34</v>
      </c>
    </row>
    <row r="15" ht="24" customHeight="true" spans="1:10">
      <c r="A15" s="5"/>
      <c r="B15" s="12" t="s">
        <v>35</v>
      </c>
      <c r="C15" s="13" t="s">
        <v>36</v>
      </c>
      <c r="D15" s="14" t="s">
        <v>37</v>
      </c>
      <c r="E15" s="16" t="s">
        <v>38</v>
      </c>
      <c r="F15" s="26" t="s">
        <v>39</v>
      </c>
      <c r="G15" s="27"/>
      <c r="H15" s="28">
        <v>30</v>
      </c>
      <c r="I15" s="28">
        <v>28</v>
      </c>
      <c r="J15" s="9"/>
    </row>
    <row r="16" ht="68" customHeight="true" spans="1:10">
      <c r="A16" s="5"/>
      <c r="B16" s="15"/>
      <c r="C16" s="13" t="s">
        <v>40</v>
      </c>
      <c r="D16" s="16" t="s">
        <v>41</v>
      </c>
      <c r="E16" s="16" t="s">
        <v>42</v>
      </c>
      <c r="F16" s="29">
        <v>0.98</v>
      </c>
      <c r="G16" s="27"/>
      <c r="H16" s="24">
        <v>20</v>
      </c>
      <c r="I16" s="24">
        <v>20</v>
      </c>
      <c r="J16" s="9"/>
    </row>
    <row r="17" s="1" customFormat="true" ht="59" customHeight="true" spans="1:10">
      <c r="A17" s="5"/>
      <c r="B17" s="13" t="s">
        <v>43</v>
      </c>
      <c r="C17" s="13" t="s">
        <v>44</v>
      </c>
      <c r="D17" s="16" t="s">
        <v>45</v>
      </c>
      <c r="E17" s="16" t="s">
        <v>46</v>
      </c>
      <c r="F17" s="26" t="s">
        <v>46</v>
      </c>
      <c r="G17" s="27"/>
      <c r="H17" s="24">
        <v>10</v>
      </c>
      <c r="I17" s="24">
        <v>8</v>
      </c>
      <c r="J17" s="9"/>
    </row>
    <row r="18" ht="72" spans="1:10">
      <c r="A18" s="5"/>
      <c r="B18" s="12" t="s">
        <v>47</v>
      </c>
      <c r="C18" s="13" t="s">
        <v>48</v>
      </c>
      <c r="D18" s="16" t="s">
        <v>49</v>
      </c>
      <c r="E18" s="16" t="s">
        <v>50</v>
      </c>
      <c r="F18" s="29">
        <v>0.9</v>
      </c>
      <c r="G18" s="27"/>
      <c r="H18" s="24">
        <v>20</v>
      </c>
      <c r="I18" s="24">
        <v>17</v>
      </c>
      <c r="J18" s="9"/>
    </row>
    <row r="19" ht="36" spans="1:10">
      <c r="A19" s="5"/>
      <c r="B19" s="12" t="s">
        <v>51</v>
      </c>
      <c r="C19" s="12" t="s">
        <v>52</v>
      </c>
      <c r="D19" s="17" t="s">
        <v>53</v>
      </c>
      <c r="E19" s="16" t="s">
        <v>54</v>
      </c>
      <c r="F19" s="29">
        <v>0.99</v>
      </c>
      <c r="G19" s="27"/>
      <c r="H19" s="24">
        <v>10</v>
      </c>
      <c r="I19" s="24">
        <v>6</v>
      </c>
      <c r="J19" s="9"/>
    </row>
    <row r="20" ht="27" customHeight="true" spans="1:10">
      <c r="A20" s="18" t="s">
        <v>55</v>
      </c>
      <c r="B20" s="18"/>
      <c r="C20" s="18"/>
      <c r="D20" s="18"/>
      <c r="E20" s="18"/>
      <c r="F20" s="18"/>
      <c r="G20" s="18"/>
      <c r="H20" s="30">
        <f>SUM(H15:H19)+H8</f>
        <v>100</v>
      </c>
      <c r="I20" s="30">
        <f>SUM(I15:I19)+J8</f>
        <v>88.9966304</v>
      </c>
      <c r="J20" s="34" t="s">
        <v>21</v>
      </c>
    </row>
    <row r="21" ht="140" customHeight="true" spans="1:10">
      <c r="A21" s="19" t="s">
        <v>56</v>
      </c>
      <c r="B21" s="19"/>
      <c r="C21" s="19"/>
      <c r="D21" s="19"/>
      <c r="E21" s="31"/>
      <c r="F21" s="31"/>
      <c r="G21" s="19"/>
      <c r="H21" s="19"/>
      <c r="I21" s="31"/>
      <c r="J21" s="19"/>
    </row>
  </sheetData>
  <mergeCells count="2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20:G20"/>
    <mergeCell ref="A21:J21"/>
    <mergeCell ref="A12:A13"/>
    <mergeCell ref="A14:A19"/>
    <mergeCell ref="B15:B16"/>
    <mergeCell ref="A7:C11"/>
  </mergeCells>
  <pageMargins left="0.75" right="0.75" top="1" bottom="1" header="0.5" footer="0.5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LYH</dc:creator>
  <cp:lastModifiedBy>jgj</cp:lastModifiedBy>
  <dcterms:created xsi:type="dcterms:W3CDTF">2024-05-17T01:30:00Z</dcterms:created>
  <dcterms:modified xsi:type="dcterms:W3CDTF">2024-08-22T11:10:17Z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DB0746E90BCC446D816DC6FF02D39AFB_11</vt:lpwstr>
  </property>
  <property fmtid="{D5CDD505-2E9C-101B-9397-08002B2CF9AE}" pid="3" name="KSOProductBuildVer">
    <vt:lpwstr>2052-11.8.2.9980</vt:lpwstr>
  </property>
</Properties>
</file>