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<sst xmlns="http://schemas.openxmlformats.org/spreadsheetml/2006/main" count="69" uniqueCount="55">
  <si>
    <t>项目支出绩效自评表</t>
  </si>
  <si>
    <t>（2023年度）</t>
  </si>
  <si>
    <t>项目名称</t>
  </si>
  <si>
    <t>专用设备保养服务费</t>
  </si>
  <si>
    <t>主管部门</t>
  </si>
  <si>
    <t>北京市机关事务管理局</t>
  </si>
  <si>
    <t>实施单位</t>
  </si>
  <si>
    <t>文印中心</t>
  </si>
  <si>
    <t>项目负责人</t>
  </si>
  <si>
    <t>刘志馨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</si>
  <si>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</si>
  <si>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</si>
  <si>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</si>
  <si>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</si>
  <si>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</si>
  <si>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</si>
  <si>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</si>
  <si>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</si>
  <si>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</si>
  <si>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</si>
  <si>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</si>
  <si>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</si>
  <si>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</si>
  <si>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</si>
  <si>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</si>
  <si>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</si>
  <si>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为保障富士施乐和方正数码印刷机械的正常运行，进行必要的保养，包括提供所必要的零配件和耗材，从而保障生产设备的正常运转。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</si>
  <si>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</si>
  <si>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</si>
  <si>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</si>
  <si>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</si>
  <si>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</si>
  <si>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</si>
  <si>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</si>
  <si>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</si>
  <si>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</si>
  <si>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</si>
  <si>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数量准确</t>
  </si>
  <si>
    <t>≥20项</t>
  </si>
  <si>
    <t>20项</t>
  </si>
  <si>
    <t>质量指标</t>
  </si>
  <si>
    <t>质量达标</t>
  </si>
  <si>
    <t>成本指标</t>
  </si>
  <si>
    <t>经济成本指标</t>
  </si>
  <si>
    <t>厉行节约，降低成本</t>
  </si>
  <si>
    <t>效益指标</t>
  </si>
  <si>
    <t>可持续影响指标</t>
  </si>
  <si>
    <t>可持续指标影响良好</t>
  </si>
  <si>
    <t>满意度指标</t>
  </si>
  <si>
    <t>服务对象满意度指标</t>
  </si>
  <si>
    <t>满意度很高</t>
  </si>
  <si>
    <t>≥10项</t>
  </si>
  <si>
    <t>10项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</si>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</sst>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0000_ "/>
    <numFmt numFmtId="43" formatCode="_ * #,##0.00_ ;_ * \-#,##0.00_ ;_ * &quot;-&quot;??_ ;_ @_ "/>
    <numFmt numFmtId="178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.75"/>
      <color rgb="FF000000"/>
      <name val="Helvetica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11" fillId="13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26" fillId="17" borderId="14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28" fillId="30" borderId="14" applyNumberFormat="false" applyAlignment="false" applyProtection="false">
      <alignment vertical="center"/>
    </xf>
    <xf numFmtId="0" fontId="19" fillId="17" borderId="11" applyNumberFormat="false" applyAlignment="false" applyProtection="false">
      <alignment vertical="center"/>
    </xf>
    <xf numFmtId="0" fontId="29" fillId="31" borderId="15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24" fillId="0" borderId="0"/>
    <xf numFmtId="0" fontId="10" fillId="3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44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3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left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7" fillId="0" borderId="1" xfId="0" applyFont="true" applyFill="true" applyBorder="true"/>
    <xf numFmtId="0" fontId="8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177" fontId="9" fillId="0" borderId="0" xfId="0" applyNumberFormat="true" applyFont="true" applyFill="true"/>
    <xf numFmtId="176" fontId="5" fillId="0" borderId="1" xfId="11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9" fillId="0" borderId="0" xfId="0" applyNumberFormat="true" applyFont="true"/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left" vertical="center" wrapText="true"/>
    </xf>
    <xf numFmtId="0" fontId="6" fillId="0" borderId="6" xfId="0" applyFont="true" applyFill="true" applyBorder="true" applyAlignment="true">
      <alignment horizontal="left" vertical="center"/>
    </xf>
    <xf numFmtId="10" fontId="5" fillId="0" borderId="1" xfId="12" applyNumberFormat="true" applyFont="true" applyFill="true" applyBorder="true" applyAlignment="true">
      <alignment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178" fontId="8" fillId="0" borderId="1" xfId="0" applyNumberFormat="true" applyFont="true" applyFill="true" applyBorder="true" applyAlignment="true">
      <alignment horizontal="center" vertical="center" wrapText="true"/>
    </xf>
    <xf numFmtId="43" fontId="8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J21"/>
  <sheetViews>
    <sheetView tabSelected="1" view="pageBreakPreview" zoomScaleNormal="100" zoomScaleSheetLayoutView="100" workbookViewId="0">
      <selection activeCell="F28" sqref="F28"/>
    </sheetView>
  </sheetViews>
  <sheetFormatPr defaultColWidth="9" defaultRowHeight="13.5"/>
  <cols>
    <col min="1" max="1" width="11.175" style="5" customWidth="true"/>
    <col min="2" max="2" width="8.04166666666667" style="5" customWidth="true"/>
    <col min="3" max="3" width="13.5583333333333" style="5" customWidth="true"/>
    <col min="4" max="4" width="19.5583333333333" style="5" customWidth="true"/>
    <col min="5" max="6" width="11.875" style="6" customWidth="true"/>
    <col min="7" max="7" width="11.875" style="5" customWidth="true"/>
    <col min="8" max="8" width="6.775" style="5" customWidth="true"/>
    <col min="9" max="9" width="7.88333333333333" style="6" customWidth="true"/>
    <col min="10" max="10" width="14.2166666666667" style="5" customWidth="true"/>
    <col min="11" max="16384" width="9" style="7"/>
  </cols>
  <sheetData>
    <row r="1" ht="15.75" customHeight="true" spans="1:10">
      <c r="A1" s="8"/>
      <c r="B1" s="8"/>
      <c r="C1" s="8"/>
      <c r="D1" s="8"/>
      <c r="E1" s="24"/>
      <c r="F1" s="24"/>
      <c r="G1" s="8"/>
      <c r="H1" s="8"/>
      <c r="I1" s="24"/>
      <c r="J1" s="8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true" spans="1:10">
      <c r="A6" s="11" t="s">
        <v>8</v>
      </c>
      <c r="B6" s="11"/>
      <c r="C6" s="11"/>
      <c r="D6" s="12" t="s">
        <v>9</v>
      </c>
      <c r="E6" s="25"/>
      <c r="F6" s="11" t="s">
        <v>10</v>
      </c>
      <c r="G6" s="11"/>
      <c r="H6" s="11"/>
      <c r="I6" s="37">
        <v>55567575</v>
      </c>
      <c r="J6" s="38"/>
    </row>
    <row r="7" s="2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true" spans="1:10">
      <c r="A8" s="11"/>
      <c r="B8" s="11"/>
      <c r="C8" s="11"/>
      <c r="D8" s="13" t="s">
        <v>18</v>
      </c>
      <c r="E8" s="26">
        <v>160</v>
      </c>
      <c r="F8" s="26">
        <v>160</v>
      </c>
      <c r="G8" s="27">
        <v>101.64</v>
      </c>
      <c r="H8" s="28">
        <v>10</v>
      </c>
      <c r="I8" s="39">
        <f t="shared" ref="I8:I11" si="0">G8/F8</f>
        <v>0.63525</v>
      </c>
      <c r="J8" s="40">
        <f>H8*I8</f>
        <v>6.3525</v>
      </c>
    </row>
    <row r="9" ht="17.25" customHeight="true" spans="1:10">
      <c r="A9" s="11"/>
      <c r="B9" s="11"/>
      <c r="C9" s="11"/>
      <c r="D9" s="14" t="s">
        <v>19</v>
      </c>
      <c r="E9" s="26">
        <v>0</v>
      </c>
      <c r="F9" s="26">
        <v>0</v>
      </c>
      <c r="G9" s="26">
        <v>0</v>
      </c>
      <c r="H9" s="28" t="s">
        <v>20</v>
      </c>
      <c r="I9" s="39" t="e">
        <f t="shared" si="0"/>
        <v>#DIV/0!</v>
      </c>
      <c r="J9" s="28" t="s">
        <v>20</v>
      </c>
    </row>
    <row r="10" ht="17.25" customHeight="true" spans="1:10">
      <c r="A10" s="11"/>
      <c r="B10" s="11"/>
      <c r="C10" s="11"/>
      <c r="D10" s="15" t="s">
        <v>21</v>
      </c>
      <c r="E10" s="26">
        <v>0</v>
      </c>
      <c r="F10" s="26">
        <v>0</v>
      </c>
      <c r="G10" s="26">
        <v>0</v>
      </c>
      <c r="H10" s="28" t="s">
        <v>20</v>
      </c>
      <c r="I10" s="39" t="e">
        <f t="shared" si="0"/>
        <v>#DIV/0!</v>
      </c>
      <c r="J10" s="28" t="s">
        <v>20</v>
      </c>
    </row>
    <row r="11" ht="17.25" customHeight="true" spans="1:10">
      <c r="A11" s="11"/>
      <c r="B11" s="11"/>
      <c r="C11" s="11"/>
      <c r="D11" s="14" t="s">
        <v>22</v>
      </c>
      <c r="E11" s="29">
        <v>160</v>
      </c>
      <c r="F11" s="29">
        <v>160</v>
      </c>
      <c r="G11" s="30">
        <v>101.64</v>
      </c>
      <c r="H11" s="31" t="s">
        <v>20</v>
      </c>
      <c r="I11" s="39">
        <f t="shared" si="0"/>
        <v>0.63525</v>
      </c>
      <c r="J11" s="31" t="s">
        <v>20</v>
      </c>
    </row>
    <row r="12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true" spans="1:10">
      <c r="A13" s="16"/>
      <c r="B13" s="17" t="s">
        <v>26</v>
      </c>
      <c r="C13" s="18"/>
      <c r="D13" s="18"/>
      <c r="E13" s="32"/>
      <c r="F13" s="17" t="s">
        <v>27</v>
      </c>
      <c r="G13" s="18"/>
      <c r="H13" s="18"/>
      <c r="I13" s="18"/>
      <c r="J13" s="32"/>
    </row>
    <row r="14" s="3" customFormat="true" ht="32.25" customHeight="true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33" t="s">
        <v>33</v>
      </c>
      <c r="G14" s="34"/>
      <c r="H14" s="33" t="s">
        <v>15</v>
      </c>
      <c r="I14" s="11" t="s">
        <v>17</v>
      </c>
      <c r="J14" s="11" t="s">
        <v>34</v>
      </c>
    </row>
    <row r="15" s="4" customFormat="true" ht="19.5" customHeight="true" spans="1:10">
      <c r="A15" s="11"/>
      <c r="B15" s="11" t="s">
        <v>35</v>
      </c>
      <c r="C15" s="19" t="s">
        <v>36</v>
      </c>
      <c r="D15" s="20" t="s">
        <v>37</v>
      </c>
      <c r="E15" s="20" t="s">
        <v>38</v>
      </c>
      <c r="F15" s="11" t="s">
        <v>39</v>
      </c>
      <c r="G15" s="11"/>
      <c r="H15" s="35">
        <v>20</v>
      </c>
      <c r="I15" s="41">
        <v>20</v>
      </c>
      <c r="J15" s="16"/>
    </row>
    <row r="16" s="4" customFormat="true" ht="19.5" customHeight="true" spans="1:10">
      <c r="A16" s="11"/>
      <c r="B16" s="11"/>
      <c r="C16" s="19" t="s">
        <v>40</v>
      </c>
      <c r="D16" s="21" t="s">
        <v>41</v>
      </c>
      <c r="E16" s="20" t="s">
        <v>38</v>
      </c>
      <c r="F16" s="11" t="s">
        <v>39</v>
      </c>
      <c r="G16" s="11"/>
      <c r="H16" s="35">
        <v>20</v>
      </c>
      <c r="I16" s="41">
        <v>20</v>
      </c>
      <c r="J16" s="16"/>
    </row>
    <row r="17" s="4" customFormat="true" ht="19.5" customHeight="true" spans="1:10">
      <c r="A17" s="11"/>
      <c r="B17" s="19" t="s">
        <v>42</v>
      </c>
      <c r="C17" s="19" t="s">
        <v>43</v>
      </c>
      <c r="D17" s="21" t="s">
        <v>44</v>
      </c>
      <c r="E17" s="20" t="s">
        <v>38</v>
      </c>
      <c r="F17" s="11" t="s">
        <v>39</v>
      </c>
      <c r="G17" s="11"/>
      <c r="H17" s="35">
        <v>20</v>
      </c>
      <c r="I17" s="41">
        <v>20</v>
      </c>
      <c r="J17" s="16"/>
    </row>
    <row r="18" s="4" customFormat="true" ht="19.5" customHeight="true" spans="1:10">
      <c r="A18" s="11"/>
      <c r="B18" s="11" t="s">
        <v>45</v>
      </c>
      <c r="C18" s="19" t="s">
        <v>46</v>
      </c>
      <c r="D18" s="20" t="s">
        <v>47</v>
      </c>
      <c r="E18" s="20" t="s">
        <v>38</v>
      </c>
      <c r="F18" s="11" t="s">
        <v>39</v>
      </c>
      <c r="G18" s="11"/>
      <c r="H18" s="16">
        <v>20</v>
      </c>
      <c r="I18" s="11">
        <v>20</v>
      </c>
      <c r="J18" s="16"/>
    </row>
    <row r="19" s="4" customFormat="true" ht="19.5" customHeight="true" spans="1:10">
      <c r="A19" s="11"/>
      <c r="B19" s="11" t="s">
        <v>48</v>
      </c>
      <c r="C19" s="11" t="s">
        <v>49</v>
      </c>
      <c r="D19" s="20" t="s">
        <v>50</v>
      </c>
      <c r="E19" s="20" t="s">
        <v>51</v>
      </c>
      <c r="F19" s="11" t="s">
        <v>52</v>
      </c>
      <c r="G19" s="11"/>
      <c r="H19" s="16">
        <v>10</v>
      </c>
      <c r="I19" s="11">
        <v>6</v>
      </c>
      <c r="J19" s="16"/>
    </row>
    <row r="20" s="4" customFormat="true" ht="21" customHeight="true" spans="1:10">
      <c r="A20" s="22" t="s">
        <v>53</v>
      </c>
      <c r="B20" s="22"/>
      <c r="C20" s="22"/>
      <c r="D20" s="22"/>
      <c r="E20" s="22"/>
      <c r="F20" s="22"/>
      <c r="G20" s="22"/>
      <c r="H20" s="22">
        <f>SUM(H15:H19)+H8</f>
        <v>100</v>
      </c>
      <c r="I20" s="42">
        <f>SUM(I15:I19)+J8</f>
        <v>92.3525</v>
      </c>
      <c r="J20" s="43" t="s">
        <v>20</v>
      </c>
    </row>
    <row r="21" ht="120" customHeight="true" spans="1:10">
      <c r="A21" s="23" t="s">
        <v>54</v>
      </c>
      <c r="B21" s="23"/>
      <c r="C21" s="23"/>
      <c r="D21" s="23"/>
      <c r="E21" s="36"/>
      <c r="F21" s="36"/>
      <c r="G21" s="23"/>
      <c r="H21" s="23"/>
      <c r="I21" s="36"/>
      <c r="J21" s="23"/>
    </row>
  </sheetData>
  <mergeCells count="2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A20:G20"/>
    <mergeCell ref="A21:J21"/>
    <mergeCell ref="A12:A13"/>
    <mergeCell ref="A14:A19"/>
    <mergeCell ref="B15:B16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jgj</cp:lastModifiedBy>
  <dcterms:created xsi:type="dcterms:W3CDTF">2024-05-16T12:01:00Z</dcterms:created>
  <dcterms:modified xsi:type="dcterms:W3CDTF">2024-08-22T11:14:52Z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D8E72D2EFE2D45E8B7DD82125D7B0979_11</vt:lpwstr>
  </property>
  <property fmtid="{D5CDD505-2E9C-101B-9397-08002B2CF9AE}" pid="3" name="KSOProductBuildVer">
    <vt:lpwstr>2052-11.8.2.9980</vt:lpwstr>
  </property>
</Properties>
</file>