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/>
  </bookViews>
  <sheets>
    <sheet name="自评表" sheetId="2" r:id="rId1"/>
  </sheets>
  <definedNames>
    <definedName name="_xlnm.Print_Area" localSheetId="0">自评表!$A$1:$M$25</definedName>
    <definedName name="_xlnm.Print_Titles" localSheetId="0">自评表!$15:$15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<sst xmlns="http://schemas.openxmlformats.org/spreadsheetml/2006/main" count="85" uniqueCount="71">
  <si>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项目支出绩效自评表</t>
  </si>
  <si>
    <t>( 2024年度)</t>
  </si>
  <si>
    <t>项目名称</t>
  </si>
  <si>
    <t>各办公区公共区域专用设备购置</t>
  </si>
  <si>
    <t>主管部门</t>
  </si>
  <si>
    <t>北京市机关事务管理中心</t>
  </si>
  <si>
    <t>实施单位</t>
  </si>
  <si>
    <t>北京市机关事务管理中心（本级）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</si>
  <si>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</si>
  <si>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</si>
  <si>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</si>
  <si>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</si>
  <si>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</si>
  <si>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</si>
  <si>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</si>
  <si>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</si>
  <si>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</si>
  <si>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</si>
  <si>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</si>
  <si>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</si>
  <si>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</si>
  <si>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</si>
  <si>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</si>
  <si>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通过各办公区设备进行更新，确保各办公区正常运转，满足各单位日常办公及生活需求，进一步做好机关后勤服务保障工作，提升服务保障能力。</t>
  </si>
  <si>
    <t>通过购置及更新53个（台、套、件、辆）设施，为6个办公区的工作人员提供保障，有效提升了服务保障能力。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</si>
  <si>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</si>
  <si>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</si>
  <si>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</si>
  <si>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</si>
  <si>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</si>
  <si>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</si>
  <si>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</si>
  <si>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</si>
  <si>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</si>
  <si>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项目预算控制数</t>
  </si>
  <si>
    <t>≤130.08万元</t>
  </si>
  <si>
    <t>113.83万元</t>
  </si>
  <si>
    <t>实际设备购置需求变化</t>
  </si>
  <si>
    <t>产出指标</t>
  </si>
  <si>
    <t>数量指标</t>
  </si>
  <si>
    <t>设备购置涉及办公区个数</t>
  </si>
  <si>
    <t>≥4个</t>
  </si>
  <si>
    <t>6个</t>
  </si>
  <si>
    <t>──</t>
  </si>
  <si>
    <t>年度内购置设备数量</t>
  </si>
  <si>
    <t>≥117个（台、套、件、辆）</t>
  </si>
  <si>
    <t>53个（台、套、件、辆）</t>
  </si>
  <si>
    <t>实际设备购置需求变化，后续年度加强需求摸底</t>
  </si>
  <si>
    <t>质量指标</t>
  </si>
  <si>
    <t>设备验收合格率</t>
  </si>
  <si>
    <t>绩效
指标（续）</t>
  </si>
  <si>
    <t>产出指标（续）</t>
  </si>
  <si>
    <t>时效指标</t>
  </si>
  <si>
    <t>及时完成年度内资金支出</t>
  </si>
  <si>
    <t>≤12个月</t>
  </si>
  <si>
    <t>及时完成各办公区专用设备更新工作</t>
  </si>
  <si>
    <t>效益指标</t>
  </si>
  <si>
    <t>社会效益指标</t>
  </si>
  <si>
    <t>通过设备购置，满足日常办公需求，支撑日常工作的开展</t>
  </si>
  <si>
    <t>优</t>
  </si>
  <si>
    <t>优（通过办公、餐饮、消防等相关设备购置，支撑了相关工作的开展）</t>
  </si>
  <si>
    <t>可持续影响指标</t>
  </si>
  <si>
    <t>提升办公区硬件设施，提升服务保障能力</t>
  </si>
  <si>
    <t>优（完成了监控系统和餐饮消费系统的升级改造，提升了职工安全及与餐饮相关的保障水平）</t>
  </si>
  <si>
    <t>服务保障还需进一步完善</t>
  </si>
  <si>
    <t>满意度指标</t>
  </si>
  <si>
    <t>服务对象满意度指标</t>
  </si>
  <si>
    <t>各办公区工作人员满意度</t>
  </si>
  <si>
    <t>≥90%</t>
  </si>
  <si>
    <t>未开展满意度调查，后续加强满意度调查统计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</si>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</sst>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8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Normal="100" topLeftCell="A4" workbookViewId="0">
      <selection activeCell="C5" sqref="C5:M5"/>
    </sheetView>
  </sheetViews>
  <sheetFormatPr defaultColWidth="9" defaultRowHeight="13.5"/>
  <cols>
    <col min="1" max="1" width="7.625" style="1" customWidth="1"/>
    <col min="2" max="2" width="9.625" style="1" customWidth="1"/>
    <col min="3" max="3" width="8" style="1" customWidth="1"/>
    <col min="4" max="4" width="14.875" style="2" customWidth="1"/>
    <col min="5" max="5" width="3.75" style="1" customWidth="1"/>
    <col min="6" max="6" width="9.125" style="1" customWidth="1"/>
    <col min="7" max="7" width="13.25" style="1" customWidth="1"/>
    <col min="8" max="8" width="12.25" style="1" customWidth="1"/>
    <col min="9" max="9" width="7.5" style="1" customWidth="1"/>
    <col min="10" max="10" width="6.75" style="1" customWidth="1"/>
    <col min="11" max="11" width="6.5" style="1" customWidth="1"/>
    <col min="12" max="12" width="7.5" style="1" customWidth="1"/>
    <col min="13" max="13" width="19" style="1" customWidth="1"/>
    <col min="14" max="16384" width="9" style="1"/>
  </cols>
  <sheetData>
    <row r="1" spans="1:1">
      <c r="A1" s="3"/>
    </row>
    <row r="2" spans="1:13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1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" customHeight="1" spans="1:13">
      <c r="A5" s="5" t="s">
        <v>2</v>
      </c>
      <c r="B5" s="5"/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.1" customHeight="1" spans="1:13">
      <c r="A6" s="5" t="s">
        <v>4</v>
      </c>
      <c r="B6" s="5"/>
      <c r="C6" s="5" t="s">
        <v>5</v>
      </c>
      <c r="D6" s="5"/>
      <c r="E6" s="5"/>
      <c r="F6" s="5"/>
      <c r="G6" s="5"/>
      <c r="H6" s="5" t="s">
        <v>6</v>
      </c>
      <c r="I6" s="5" t="s">
        <v>7</v>
      </c>
      <c r="J6" s="5"/>
      <c r="K6" s="5"/>
      <c r="L6" s="5"/>
      <c r="M6" s="5"/>
    </row>
    <row r="7" ht="20.1" customHeight="1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.1" customHeight="1" spans="1:13">
      <c r="A8" s="5"/>
      <c r="B8" s="5"/>
      <c r="C8" s="6" t="s">
        <v>15</v>
      </c>
      <c r="D8" s="5"/>
      <c r="E8" s="7">
        <v>484.38</v>
      </c>
      <c r="F8" s="7"/>
      <c r="G8" s="7">
        <v>130.08</v>
      </c>
      <c r="H8" s="7">
        <v>113.83</v>
      </c>
      <c r="I8" s="5">
        <v>10</v>
      </c>
      <c r="J8" s="5"/>
      <c r="K8" s="22">
        <f>H8/G8</f>
        <v>0.875076875768758</v>
      </c>
      <c r="L8" s="22"/>
      <c r="M8" s="23">
        <f>K8*I8</f>
        <v>8.75076875768758</v>
      </c>
    </row>
    <row r="9" ht="20.1" customHeight="1" spans="1:13">
      <c r="A9" s="5"/>
      <c r="B9" s="5"/>
      <c r="C9" s="6" t="s">
        <v>16</v>
      </c>
      <c r="D9" s="5"/>
      <c r="E9" s="7">
        <v>484.38</v>
      </c>
      <c r="F9" s="7"/>
      <c r="G9" s="7">
        <v>130.08</v>
      </c>
      <c r="H9" s="7">
        <v>113.83</v>
      </c>
      <c r="I9" s="5" t="s">
        <v>17</v>
      </c>
      <c r="J9" s="5"/>
      <c r="K9" s="22">
        <f t="shared" ref="K9" si="0">H9/G9</f>
        <v>0.875076875768758</v>
      </c>
      <c r="L9" s="22"/>
      <c r="M9" s="5" t="s">
        <v>17</v>
      </c>
    </row>
    <row r="10" ht="20.1" customHeight="1" spans="1:13">
      <c r="A10" s="5"/>
      <c r="B10" s="5"/>
      <c r="C10" s="5" t="s">
        <v>18</v>
      </c>
      <c r="D10" s="5"/>
      <c r="E10" s="7">
        <v>0</v>
      </c>
      <c r="F10" s="7"/>
      <c r="G10" s="7">
        <v>0</v>
      </c>
      <c r="H10" s="7">
        <v>0</v>
      </c>
      <c r="I10" s="5" t="s">
        <v>17</v>
      </c>
      <c r="J10" s="5"/>
      <c r="K10" s="22">
        <v>0</v>
      </c>
      <c r="L10" s="22"/>
      <c r="M10" s="5" t="s">
        <v>17</v>
      </c>
    </row>
    <row r="11" ht="20.1" customHeight="1" spans="1:13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22">
        <v>0</v>
      </c>
      <c r="L11" s="22"/>
      <c r="M11" s="5" t="s">
        <v>17</v>
      </c>
    </row>
    <row r="12" ht="20.1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20.1" customHeight="1" spans="1:13">
      <c r="A13" s="5"/>
      <c r="B13" s="8" t="s">
        <v>23</v>
      </c>
      <c r="C13" s="8"/>
      <c r="D13" s="5"/>
      <c r="E13" s="8"/>
      <c r="F13" s="8"/>
      <c r="G13" s="9" t="s">
        <v>24</v>
      </c>
      <c r="H13" s="9"/>
      <c r="I13" s="9"/>
      <c r="J13" s="9"/>
      <c r="K13" s="9"/>
      <c r="L13" s="9"/>
      <c r="M13" s="9"/>
    </row>
    <row r="14" ht="24.95" customHeight="1" spans="1:13">
      <c r="A14" s="5"/>
      <c r="B14" s="8"/>
      <c r="C14" s="8"/>
      <c r="D14" s="5"/>
      <c r="E14" s="8"/>
      <c r="F14" s="8"/>
      <c r="G14" s="9"/>
      <c r="H14" s="9"/>
      <c r="I14" s="9"/>
      <c r="J14" s="9"/>
      <c r="K14" s="9"/>
      <c r="L14" s="9"/>
      <c r="M14" s="9"/>
    </row>
    <row r="15" ht="20.1" customHeight="1" spans="1:13">
      <c r="A15" s="10"/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33.95" customHeight="1" spans="1:13">
      <c r="A16" s="11" t="s">
        <v>31</v>
      </c>
      <c r="B16" s="5" t="s">
        <v>32</v>
      </c>
      <c r="C16" s="5" t="s">
        <v>33</v>
      </c>
      <c r="D16" s="5" t="s">
        <v>34</v>
      </c>
      <c r="E16" s="5"/>
      <c r="F16" s="5" t="s">
        <v>35</v>
      </c>
      <c r="G16" s="5"/>
      <c r="H16" s="12" t="s">
        <v>36</v>
      </c>
      <c r="I16" s="12"/>
      <c r="J16" s="5">
        <v>20</v>
      </c>
      <c r="K16" s="23">
        <v>20</v>
      </c>
      <c r="L16" s="5" t="s">
        <v>37</v>
      </c>
      <c r="M16" s="5"/>
    </row>
    <row r="17" ht="36" customHeight="1" spans="1:13">
      <c r="A17" s="13"/>
      <c r="B17" s="14" t="s">
        <v>38</v>
      </c>
      <c r="C17" s="5" t="s">
        <v>39</v>
      </c>
      <c r="D17" s="5" t="s">
        <v>40</v>
      </c>
      <c r="E17" s="5"/>
      <c r="F17" s="5" t="s">
        <v>41</v>
      </c>
      <c r="G17" s="5"/>
      <c r="H17" s="12" t="s">
        <v>42</v>
      </c>
      <c r="I17" s="12"/>
      <c r="J17" s="5">
        <v>10</v>
      </c>
      <c r="K17" s="23">
        <v>10</v>
      </c>
      <c r="L17" s="5" t="s">
        <v>43</v>
      </c>
      <c r="M17" s="5"/>
    </row>
    <row r="18" ht="42.95" customHeight="1" spans="1:13">
      <c r="A18" s="13"/>
      <c r="B18" s="15"/>
      <c r="C18" s="5"/>
      <c r="D18" s="5" t="s">
        <v>44</v>
      </c>
      <c r="E18" s="5"/>
      <c r="F18" s="5" t="s">
        <v>45</v>
      </c>
      <c r="G18" s="5"/>
      <c r="H18" s="12" t="s">
        <v>46</v>
      </c>
      <c r="I18" s="12"/>
      <c r="J18" s="5">
        <v>10</v>
      </c>
      <c r="K18" s="23">
        <v>4.53</v>
      </c>
      <c r="L18" s="5" t="s">
        <v>47</v>
      </c>
      <c r="M18" s="5"/>
    </row>
    <row r="19" ht="20.1" customHeight="1" spans="1:13">
      <c r="A19" s="16"/>
      <c r="B19" s="17"/>
      <c r="C19" s="5" t="s">
        <v>48</v>
      </c>
      <c r="D19" s="5" t="s">
        <v>49</v>
      </c>
      <c r="E19" s="5"/>
      <c r="F19" s="18">
        <v>1</v>
      </c>
      <c r="G19" s="5"/>
      <c r="H19" s="19">
        <v>1</v>
      </c>
      <c r="I19" s="12"/>
      <c r="J19" s="5">
        <v>10</v>
      </c>
      <c r="K19" s="23">
        <v>10</v>
      </c>
      <c r="L19" s="5" t="s">
        <v>43</v>
      </c>
      <c r="M19" s="5"/>
    </row>
    <row r="20" ht="20.1" customHeight="1" spans="1:13">
      <c r="A20" s="14" t="s">
        <v>50</v>
      </c>
      <c r="B20" s="14" t="s">
        <v>51</v>
      </c>
      <c r="C20" s="5" t="s">
        <v>52</v>
      </c>
      <c r="D20" s="5" t="s">
        <v>53</v>
      </c>
      <c r="E20" s="5"/>
      <c r="F20" s="5" t="s">
        <v>54</v>
      </c>
      <c r="G20" s="5"/>
      <c r="H20" s="20">
        <v>46017</v>
      </c>
      <c r="I20" s="12"/>
      <c r="J20" s="5">
        <v>5</v>
      </c>
      <c r="K20" s="23">
        <v>5</v>
      </c>
      <c r="L20" s="5" t="s">
        <v>43</v>
      </c>
      <c r="M20" s="5"/>
    </row>
    <row r="21" ht="36" customHeight="1" spans="1:13">
      <c r="A21" s="15"/>
      <c r="B21" s="17"/>
      <c r="C21" s="5"/>
      <c r="D21" s="5" t="s">
        <v>55</v>
      </c>
      <c r="E21" s="5"/>
      <c r="F21" s="5" t="s">
        <v>54</v>
      </c>
      <c r="G21" s="5"/>
      <c r="H21" s="20">
        <v>46010</v>
      </c>
      <c r="I21" s="24"/>
      <c r="J21" s="5">
        <v>5</v>
      </c>
      <c r="K21" s="23">
        <v>5</v>
      </c>
      <c r="L21" s="5" t="s">
        <v>43</v>
      </c>
      <c r="M21" s="5"/>
    </row>
    <row r="22" ht="50.1" customHeight="1" spans="1:13">
      <c r="A22" s="15"/>
      <c r="B22" s="14" t="s">
        <v>56</v>
      </c>
      <c r="C22" s="5" t="s">
        <v>57</v>
      </c>
      <c r="D22" s="5" t="s">
        <v>58</v>
      </c>
      <c r="E22" s="5"/>
      <c r="F22" s="5" t="s">
        <v>59</v>
      </c>
      <c r="G22" s="5"/>
      <c r="H22" s="5" t="s">
        <v>60</v>
      </c>
      <c r="I22" s="5"/>
      <c r="J22" s="5">
        <v>10</v>
      </c>
      <c r="K22" s="23">
        <v>10</v>
      </c>
      <c r="L22" s="5" t="s">
        <v>43</v>
      </c>
      <c r="M22" s="5"/>
    </row>
    <row r="23" ht="66.95" customHeight="1" spans="1:13">
      <c r="A23" s="15"/>
      <c r="B23" s="17"/>
      <c r="C23" s="5" t="s">
        <v>61</v>
      </c>
      <c r="D23" s="5" t="s">
        <v>62</v>
      </c>
      <c r="E23" s="5"/>
      <c r="F23" s="5" t="s">
        <v>59</v>
      </c>
      <c r="G23" s="5"/>
      <c r="H23" s="5" t="s">
        <v>63</v>
      </c>
      <c r="I23" s="5"/>
      <c r="J23" s="5">
        <v>10</v>
      </c>
      <c r="K23" s="23">
        <v>9</v>
      </c>
      <c r="L23" s="5" t="s">
        <v>64</v>
      </c>
      <c r="M23" s="5"/>
    </row>
    <row r="24" ht="36" customHeight="1" spans="1:13">
      <c r="A24" s="17"/>
      <c r="B24" s="5" t="s">
        <v>65</v>
      </c>
      <c r="C24" s="5" t="s">
        <v>66</v>
      </c>
      <c r="D24" s="5" t="s">
        <v>67</v>
      </c>
      <c r="E24" s="5"/>
      <c r="F24" s="5" t="s">
        <v>68</v>
      </c>
      <c r="G24" s="5"/>
      <c r="H24" s="19">
        <v>1</v>
      </c>
      <c r="I24" s="12"/>
      <c r="J24" s="5">
        <v>10</v>
      </c>
      <c r="K24" s="23">
        <v>8</v>
      </c>
      <c r="L24" s="5" t="s">
        <v>69</v>
      </c>
      <c r="M24" s="5"/>
    </row>
    <row r="25" spans="1:13">
      <c r="A25" s="21" t="s">
        <v>70</v>
      </c>
      <c r="B25" s="21"/>
      <c r="C25" s="21"/>
      <c r="D25" s="21"/>
      <c r="E25" s="21"/>
      <c r="F25" s="21"/>
      <c r="G25" s="21"/>
      <c r="H25" s="21"/>
      <c r="I25" s="21"/>
      <c r="J25" s="5">
        <v>100</v>
      </c>
      <c r="K25" s="23">
        <f>SUM(K16:K24,M8)</f>
        <v>90.2807687576876</v>
      </c>
      <c r="L25" s="5" t="s">
        <v>43</v>
      </c>
      <c r="M25" s="5"/>
    </row>
  </sheetData>
  <mergeCells count="83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2:A14"/>
    <mergeCell ref="A16:A19"/>
    <mergeCell ref="A20:A24"/>
    <mergeCell ref="B17:B19"/>
    <mergeCell ref="B20:B21"/>
    <mergeCell ref="B22:B23"/>
    <mergeCell ref="C17:C18"/>
    <mergeCell ref="C20:C21"/>
    <mergeCell ref="A7:B11"/>
    <mergeCell ref="B13:F14"/>
    <mergeCell ref="G13:M14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9" max="12" man="1"/>
  </rowBreaks>
  <ignoredErrors>
    <ignoredError sqref="L10:L1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2021-04-07T05:20:00Z</dcterms:created>
  <cp:lastPrinted>2024-04-09T02:16:00Z</cp:lastPrinted>
  <dcterms:modified xsi:type="dcterms:W3CDTF">2025-08-26T06:45:09Z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D52F838C65544B80B3DFD4157E2FBBBC_13</vt:lpwstr>
  </property>
  <property fmtid="{D5CDD505-2E9C-101B-9397-08002B2CF9AE}" pid="3" name="KSOProductBuildVer">
    <vt:lpwstr>2052-12.1.0.19770</vt:lpwstr>
  </property>
</Properties>
</file>